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DAE288ED-F0C3-46CC-A8F2-90BC56798B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J21" i="6"/>
  <c r="G21" i="6"/>
  <c r="E21" i="6"/>
  <c r="H10" i="6"/>
  <c r="I10" i="6"/>
  <c r="J10" i="6"/>
  <c r="G10" i="6"/>
  <c r="E10" i="6"/>
  <c r="J11" i="6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<sst xmlns="http://schemas.openxmlformats.org/spreadsheetml/2006/main" count="60" uniqueCount="57">
  <si>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</si>
  <si>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</si>
  <si>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</si>
  <si>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</si>
  <si>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</si>
  <si>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</si>
  <si>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</si>
  <si>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</si>
  <si>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</si>
  <si>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</si>
  <si>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</si>
  <si>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</si>
  <si>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</si>
  <si>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</si>
  <si>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</si>
  <si>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</si>
  <si>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</si>
  <si>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</si>
  <si>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</si>
  <si>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</si>
  <si>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</si>
  <si>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</si>
  <si>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</si>
  <si>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</si>
  <si>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</si>
  <si>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</si>
  <si>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</si>
  <si>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</si>
  <si>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</si>
  <si>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</si>
  <si>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</si>
  <si>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</si>
  <si>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фрукт</t>
  </si>
  <si>
    <t>№112/2013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</si>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</sst>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 x14ac:dyDescent="0.25">
      <c r="A1" t="s">
        <v>0</v>
      </c>
      <c r="B1" s="39" t="s">
        <v>55</v>
      </c>
      <c r="C1" s="40"/>
      <c r="D1" s="41"/>
      <c r="E1" t="s">
        <v>1</v>
      </c>
      <c r="F1" s="1" t="s">
        <v>56</v>
      </c>
      <c r="I1" t="s">
        <v>2</v>
      </c>
      <c r="J1" s="2">
        <v>44812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35</v>
      </c>
      <c r="C4" s="32" t="s">
        <v>36</v>
      </c>
      <c r="D4" s="8" t="s">
        <v>37</v>
      </c>
      <c r="E4" s="21">
        <v>160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38</v>
      </c>
      <c r="C5" s="33" t="s">
        <v>39</v>
      </c>
      <c r="D5" s="12" t="s">
        <v>40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41</v>
      </c>
      <c r="C6" s="33" t="s">
        <v>28</v>
      </c>
      <c r="D6" s="12" t="s">
        <v>34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31</v>
      </c>
      <c r="C7" s="33" t="s">
        <v>42</v>
      </c>
      <c r="D7" s="12" t="s">
        <v>43</v>
      </c>
      <c r="E7" s="21">
        <v>70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500</v>
      </c>
      <c r="F10" s="24"/>
      <c r="G10" s="24">
        <f>SUM(G4:G9)</f>
        <v>678.82</v>
      </c>
      <c r="H10" s="24">
        <f t="shared" ref="H10:J10" si="0">SUM(H4:H9)</f>
        <v>36.960000000000008</v>
      </c>
      <c r="I10" s="24">
        <f t="shared" si="0"/>
        <v>12.02</v>
      </c>
      <c r="J10" s="24">
        <f t="shared" si="0"/>
        <v>103.68</v>
      </c>
    </row>
    <row r="11" spans="1:10" ht="15.75" thickBot="1" x14ac:dyDescent="0.3">
      <c r="A11" s="6" t="s">
        <v>15</v>
      </c>
      <c r="B11" s="11" t="s">
        <v>32</v>
      </c>
      <c r="C11" s="33" t="s">
        <v>33</v>
      </c>
      <c r="D11" s="12" t="s">
        <v>44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5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/>
      <c r="G13" s="23">
        <f>SUM(G11:G12)</f>
        <v>62.160000000000004</v>
      </c>
      <c r="H13" s="23">
        <f t="shared" ref="H13:J13" si="1">SUM(H11:H12)</f>
        <v>0.56000000000000005</v>
      </c>
      <c r="I13" s="23">
        <f t="shared" si="1"/>
        <v>0.56000000000000005</v>
      </c>
      <c r="J13" s="23">
        <f t="shared" si="1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51</v>
      </c>
      <c r="D14" s="18" t="s">
        <v>52</v>
      </c>
      <c r="E14" s="29">
        <v>60</v>
      </c>
      <c r="F14" s="19"/>
      <c r="G14" s="30">
        <v>57.2</v>
      </c>
      <c r="H14" s="30">
        <v>0.92</v>
      </c>
      <c r="I14" s="30">
        <v>3.65</v>
      </c>
      <c r="J14" s="31">
        <v>5.12</v>
      </c>
    </row>
    <row r="15" spans="1:10" ht="33" customHeight="1" x14ac:dyDescent="0.25">
      <c r="A15" s="10" t="s">
        <v>27</v>
      </c>
      <c r="B15" s="11" t="s">
        <v>18</v>
      </c>
      <c r="C15" s="33" t="s">
        <v>45</v>
      </c>
      <c r="D15" s="12" t="s">
        <v>46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53</v>
      </c>
      <c r="D16" s="12" t="s">
        <v>54</v>
      </c>
      <c r="E16" s="22">
        <v>90</v>
      </c>
      <c r="F16" s="26"/>
      <c r="G16" s="22">
        <v>153.78</v>
      </c>
      <c r="H16" s="22">
        <v>19.72</v>
      </c>
      <c r="I16" s="22">
        <v>4.82</v>
      </c>
      <c r="J16" s="38">
        <v>7.87</v>
      </c>
    </row>
    <row r="17" spans="1:10" x14ac:dyDescent="0.25">
      <c r="A17" s="10"/>
      <c r="B17" s="11" t="s">
        <v>20</v>
      </c>
      <c r="C17" s="33" t="s">
        <v>47</v>
      </c>
      <c r="D17" s="12" t="s">
        <v>48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49</v>
      </c>
      <c r="D18" s="12" t="s">
        <v>50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f>SUM(E14:E20)</f>
        <v>760</v>
      </c>
      <c r="F21" s="24"/>
      <c r="G21" s="23">
        <f>SUM(G14:G20)</f>
        <v>808.77</v>
      </c>
      <c r="H21" s="23">
        <f t="shared" ref="H21:J21" si="2">SUM(H14:H20)</f>
        <v>38.979999999999997</v>
      </c>
      <c r="I21" s="23">
        <f t="shared" si="2"/>
        <v>18.010000000000002</v>
      </c>
      <c r="J21" s="23">
        <f t="shared" si="2"/>
        <v>120.19999999999999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2022-09-07T15:38:02Z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