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258BC7BF-0CE4-4E93-840E-70594DCACE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J18" i="6"/>
  <c r="I18" i="6"/>
  <c r="H18" i="6"/>
  <c r="G18" i="6"/>
  <c r="J7" i="6"/>
  <c r="I7" i="6"/>
  <c r="H7" i="6"/>
  <c r="G7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<sst xmlns="http://schemas.openxmlformats.org/spreadsheetml/2006/main" count="55" uniqueCount="48">
  <si>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</si>
  <si>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</si>
  <si>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</si>
  <si>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</si>
  <si>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</si>
  <si>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</si>
  <si>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</si>
  <si>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</si>
  <si>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</si>
  <si>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</si>
  <si>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</si>
  <si>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</si>
  <si>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</si>
  <si>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</si>
  <si>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</si>
  <si>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</si>
  <si>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</si>
  <si>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</si>
  <si>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</si>
  <si>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</si>
  <si>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</si>
  <si>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</si>
  <si>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</si>
  <si>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</si>
  <si>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</si>
  <si>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</si>
  <si>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</si>
  <si>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</si>
  <si>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</si>
  <si>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</si>
  <si>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</si>
  <si>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</si>
  <si>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</si>
  <si>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</si>
  <si>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</si>
  <si>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</si>
  <si>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</si>
  <si>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Булочка молочная</t>
  </si>
  <si>
    <t xml:space="preserve">Чай с сахаром </t>
  </si>
  <si>
    <t>№566/2013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</si>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</sst>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C29" sqref="C29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1" t="s">
        <v>46</v>
      </c>
      <c r="C1" s="52"/>
      <c r="D1" s="53"/>
      <c r="E1" t="s">
        <v>1</v>
      </c>
      <c r="F1" s="1" t="s">
        <v>47</v>
      </c>
      <c r="I1" t="s">
        <v>2</v>
      </c>
      <c r="J1" s="2">
        <v>44820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thickBot="1" x14ac:dyDescent="0.3">
      <c r="A4" s="6" t="s">
        <v>13</v>
      </c>
      <c r="B4" s="10" t="s">
        <v>19</v>
      </c>
      <c r="C4" s="37" t="s">
        <v>32</v>
      </c>
      <c r="D4" s="7" t="s">
        <v>29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1" s="42" customFormat="1" ht="12" customHeight="1" thickBot="1" x14ac:dyDescent="0.3">
      <c r="A5" s="41"/>
      <c r="B5" s="46" t="s">
        <v>25</v>
      </c>
      <c r="C5" s="37" t="s">
        <v>33</v>
      </c>
      <c r="D5" s="11" t="s">
        <v>30</v>
      </c>
      <c r="E5" s="23">
        <v>80</v>
      </c>
      <c r="F5" s="29"/>
      <c r="G5" s="23">
        <v>167.96</v>
      </c>
      <c r="H5" s="23">
        <v>3.08</v>
      </c>
      <c r="I5" s="23">
        <v>6.03</v>
      </c>
      <c r="J5" s="43">
        <v>25.35</v>
      </c>
    </row>
    <row r="6" spans="1:11" s="42" customFormat="1" ht="15" customHeight="1" x14ac:dyDescent="0.25">
      <c r="A6" s="41"/>
      <c r="B6" s="47" t="s">
        <v>23</v>
      </c>
      <c r="C6" s="37" t="s">
        <v>34</v>
      </c>
      <c r="D6" s="20" t="s">
        <v>31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21</v>
      </c>
      <c r="C7" s="37" t="s">
        <v>27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1" x14ac:dyDescent="0.25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1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1" ht="15.75" thickBot="1" x14ac:dyDescent="0.3">
      <c r="A10" s="9"/>
      <c r="B10" s="14"/>
      <c r="C10" s="14"/>
      <c r="D10" s="15"/>
      <c r="E10" s="25">
        <f>SUM(E4:E9)</f>
        <v>500</v>
      </c>
      <c r="F10" s="26"/>
      <c r="G10" s="26">
        <f>SUM(G4:G9)</f>
        <v>654.20999999999992</v>
      </c>
      <c r="H10" s="26">
        <f>SUM(H4:H9)</f>
        <v>27.85</v>
      </c>
      <c r="I10" s="26">
        <f>SUM(I4:I9)</f>
        <v>33.07</v>
      </c>
      <c r="J10" s="33">
        <f>SUM(J4:J9)</f>
        <v>61.300000000000011</v>
      </c>
    </row>
    <row r="11" spans="1:11" ht="30" customHeight="1" thickBot="1" x14ac:dyDescent="0.3">
      <c r="A11" s="6" t="s">
        <v>15</v>
      </c>
      <c r="B11" s="46" t="s">
        <v>25</v>
      </c>
      <c r="C11" s="48" t="s">
        <v>39</v>
      </c>
      <c r="D11" s="7" t="s">
        <v>37</v>
      </c>
      <c r="E11" s="22">
        <v>50</v>
      </c>
      <c r="F11" s="27"/>
      <c r="G11" s="22">
        <v>142</v>
      </c>
      <c r="H11" s="22">
        <v>5</v>
      </c>
      <c r="I11" s="22">
        <v>1</v>
      </c>
      <c r="J11" s="49">
        <v>28</v>
      </c>
    </row>
    <row r="12" spans="1:11" x14ac:dyDescent="0.25">
      <c r="A12" s="9" t="s">
        <v>24</v>
      </c>
      <c r="B12" s="47" t="s">
        <v>23</v>
      </c>
      <c r="C12" s="37" t="s">
        <v>28</v>
      </c>
      <c r="D12" s="20" t="s">
        <v>38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250</v>
      </c>
      <c r="F13" s="26"/>
      <c r="G13" s="25">
        <f>SUM(G11:G12)</f>
        <v>181.92000000000002</v>
      </c>
      <c r="H13" s="25">
        <f t="shared" ref="H13:J13" si="0">SUM(H11:H12)</f>
        <v>5</v>
      </c>
      <c r="I13" s="25">
        <f t="shared" si="0"/>
        <v>1</v>
      </c>
      <c r="J13" s="25">
        <f t="shared" si="0"/>
        <v>37.980000000000004</v>
      </c>
      <c r="K13" s="40"/>
    </row>
    <row r="14" spans="1:11" x14ac:dyDescent="0.25">
      <c r="A14" s="9" t="s">
        <v>16</v>
      </c>
      <c r="B14" s="16" t="s">
        <v>17</v>
      </c>
      <c r="C14" s="37" t="s">
        <v>45</v>
      </c>
      <c r="D14" s="17" t="s">
        <v>44</v>
      </c>
      <c r="E14" s="34">
        <v>60</v>
      </c>
      <c r="F14" s="18"/>
      <c r="G14" s="35">
        <v>38.340000000000003</v>
      </c>
      <c r="H14" s="35">
        <v>0.74</v>
      </c>
      <c r="I14" s="35">
        <v>3.05</v>
      </c>
      <c r="J14" s="36">
        <v>1.99</v>
      </c>
      <c r="K14" s="40"/>
    </row>
    <row r="15" spans="1:11" ht="28.5" customHeight="1" x14ac:dyDescent="0.25">
      <c r="A15" s="9"/>
      <c r="B15" s="10" t="s">
        <v>18</v>
      </c>
      <c r="C15" s="37" t="s">
        <v>36</v>
      </c>
      <c r="D15" s="11" t="s">
        <v>35</v>
      </c>
      <c r="E15" s="23">
        <v>200</v>
      </c>
      <c r="F15" s="12"/>
      <c r="G15" s="29">
        <v>82.37</v>
      </c>
      <c r="H15" s="29">
        <v>2.4300000000000002</v>
      </c>
      <c r="I15" s="29">
        <v>3.82</v>
      </c>
      <c r="J15" s="30">
        <v>9.58</v>
      </c>
    </row>
    <row r="16" spans="1:11" ht="33" customHeight="1" x14ac:dyDescent="0.25">
      <c r="A16" s="9"/>
      <c r="B16" s="10" t="s">
        <v>19</v>
      </c>
      <c r="C16" s="37" t="s">
        <v>40</v>
      </c>
      <c r="D16" s="11" t="s">
        <v>41</v>
      </c>
      <c r="E16" s="23">
        <v>200</v>
      </c>
      <c r="F16" s="12"/>
      <c r="G16" s="44">
        <v>334.22</v>
      </c>
      <c r="H16" s="44">
        <v>34.35</v>
      </c>
      <c r="I16" s="44">
        <v>11.49</v>
      </c>
      <c r="J16" s="45">
        <v>23.34</v>
      </c>
    </row>
    <row r="17" spans="1:10" ht="33" customHeight="1" x14ac:dyDescent="0.25">
      <c r="A17" s="9"/>
      <c r="B17" s="47" t="s">
        <v>23</v>
      </c>
      <c r="C17" s="37" t="s">
        <v>42</v>
      </c>
      <c r="D17" s="11" t="s">
        <v>43</v>
      </c>
      <c r="E17" s="23">
        <v>200</v>
      </c>
      <c r="F17" s="12"/>
      <c r="G17" s="29">
        <v>121.31</v>
      </c>
      <c r="H17" s="29">
        <v>0.55000000000000004</v>
      </c>
      <c r="I17" s="29">
        <v>0.03</v>
      </c>
      <c r="J17" s="30">
        <v>29.72</v>
      </c>
    </row>
    <row r="18" spans="1:10" ht="33" customHeight="1" x14ac:dyDescent="0.25">
      <c r="A18" s="9"/>
      <c r="B18" s="10" t="s">
        <v>20</v>
      </c>
      <c r="C18" s="37" t="s">
        <v>26</v>
      </c>
      <c r="D18" s="11" t="s">
        <v>14</v>
      </c>
      <c r="E18" s="23">
        <v>30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27</v>
      </c>
      <c r="D19" s="11" t="s">
        <v>22</v>
      </c>
      <c r="E19" s="23">
        <v>30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0"/>
      <c r="C20" s="37"/>
      <c r="D20" s="11"/>
      <c r="E20" s="23"/>
      <c r="F20" s="29"/>
      <c r="G20" s="29"/>
      <c r="H20" s="29"/>
      <c r="I20" s="29"/>
      <c r="J20" s="30"/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720</v>
      </c>
      <c r="F23" s="26"/>
      <c r="G23" s="25">
        <f>SUM(G14:G22)</f>
        <v>659.38666666666677</v>
      </c>
      <c r="H23" s="25">
        <f t="shared" ref="H23:J23" si="1">SUM(H14:H22)</f>
        <v>40.57</v>
      </c>
      <c r="I23" s="25">
        <f t="shared" si="1"/>
        <v>18.75</v>
      </c>
      <c r="J23" s="25">
        <f t="shared" si="1"/>
        <v>80.490000000000009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2022-09-13T17:49:35Z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