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2022-2023 уч.год\Питание\Меню\Меню школа\Март 2023 г\"/>
    </mc:Choice>
  </mc:AlternateContent>
  <xr:revisionPtr revIDLastSave="0" documentId="13_ncr:1_{FE45887D-BAF1-4BD9-850C-240CC75819F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6" l="1"/>
  <c r="I22" i="6"/>
  <c r="J22" i="6"/>
  <c r="G22" i="6"/>
  <c r="H10" i="6"/>
  <c r="I10" i="6"/>
  <c r="J10" i="6"/>
  <c r="G10" i="6"/>
  <c r="E22" i="6"/>
  <c r="E10" i="6"/>
  <c r="J13" i="6"/>
  <c r="I13" i="6"/>
  <c r="H13" i="6"/>
  <c r="G13" i="6"/>
</calcChain>
</file>

<file path=xl/sharedStrings.xml><?xml version="1.0" encoding="utf-8"?>
<sst xmlns="http://schemas.openxmlformats.org/spreadsheetml/2006/main" count="63" uniqueCount="52">
  <si>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</si>
  <si>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</si>
  <si>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</si>
  <si>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</si>
  <si>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</si>
  <si>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</si>
  <si>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</si>
  <si>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</si>
  <si>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</si>
  <si>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</si>
  <si>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</si>
  <si>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</si>
  <si>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</si>
  <si>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</si>
  <si>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</si>
  <si>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</si>
  <si>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</si>
  <si>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</si>
  <si>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</si>
  <si>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</si>
  <si>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</si>
  <si>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</si>
  <si>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</si>
  <si>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</si>
  <si>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</si>
  <si>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</si>
  <si>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</si>
  <si>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</si>
  <si>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№106/2013</t>
  </si>
  <si>
    <t>ОВЗ</t>
  </si>
  <si>
    <t>напиток</t>
  </si>
  <si>
    <t>мучные изделия</t>
  </si>
  <si>
    <t>Овощи натуральные</t>
  </si>
  <si>
    <t>№345/2013</t>
  </si>
  <si>
    <t>Биточек рыбный</t>
  </si>
  <si>
    <t>№377/2018</t>
  </si>
  <si>
    <t>Пюре картофельное</t>
  </si>
  <si>
    <t>№95/2018</t>
  </si>
  <si>
    <t xml:space="preserve">Борщ с капустой и картофелем  со сметаной </t>
  </si>
  <si>
    <t>№375/2018</t>
  </si>
  <si>
    <t>Плов из отварной птицы</t>
  </si>
  <si>
    <t>гор. Напиток</t>
  </si>
  <si>
    <t>№461/2018</t>
  </si>
  <si>
    <t>Чай каркаде</t>
  </si>
  <si>
    <t>№459/2018</t>
  </si>
  <si>
    <t xml:space="preserve">Булочка дорожная </t>
  </si>
  <si>
    <t>№107/2013</t>
  </si>
  <si>
    <t>Овощи натуральные соленые</t>
  </si>
  <si>
    <t>№49/2018</t>
  </si>
  <si>
    <t xml:space="preserve">Компот из кураги 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</si>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</sst>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2" borderId="4" xfId="0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activeCell="F2" sqref="F2"/>
    </sheetView>
  </sheetViews>
  <sheetFormatPr defaultRowHeight="15" x14ac:dyDescent="0.25"/>
  <cols>
    <col min="1" max="1" width="13.28515625" customWidth="1"/>
    <col min="2" max="2" width="15.85546875" customWidth="1"/>
    <col min="3" max="3" width="12.140625" customWidth="1"/>
    <col min="4" max="4" width="30.28515625" customWidth="1"/>
    <col min="5" max="5" width="10.7109375" customWidth="1"/>
    <col min="6" max="6" width="6.7109375" customWidth="1"/>
    <col min="7" max="7" width="13.28515625" customWidth="1"/>
    <col min="8" max="8" width="8.5703125" customWidth="1"/>
    <col min="9" max="9" width="9.42578125" customWidth="1"/>
    <col min="10" max="10" width="10.28515625" customWidth="1"/>
  </cols>
  <sheetData>
    <row r="1" spans="1:11" x14ac:dyDescent="0.25">
      <c r="A1" t="s">
        <v>0</v>
      </c>
      <c r="B1" s="47" t="s">
        <v>50</v>
      </c>
      <c r="C1" s="48"/>
      <c r="D1" s="49"/>
      <c r="E1" t="s">
        <v>1</v>
      </c>
      <c r="F1" s="1" t="s">
        <v>51</v>
      </c>
      <c r="I1" t="s">
        <v>2</v>
      </c>
      <c r="J1" s="35">
        <v>3</v>
      </c>
    </row>
    <row r="2" spans="1:11" ht="15.75" thickBot="1" x14ac:dyDescent="0.3"/>
    <row r="3" spans="1:11" ht="16.5" thickTop="1" thickBot="1" x14ac:dyDescent="0.3">
      <c r="A3" s="37" t="s">
        <v>3</v>
      </c>
      <c r="B3" s="38" t="s">
        <v>4</v>
      </c>
      <c r="C3" s="38" t="s">
        <v>5</v>
      </c>
      <c r="D3" s="38" t="s">
        <v>6</v>
      </c>
      <c r="E3" s="38" t="s">
        <v>7</v>
      </c>
      <c r="F3" s="38" t="s">
        <v>8</v>
      </c>
      <c r="G3" s="38" t="s">
        <v>9</v>
      </c>
      <c r="H3" s="38" t="s">
        <v>10</v>
      </c>
      <c r="I3" s="38" t="s">
        <v>11</v>
      </c>
      <c r="J3" s="39" t="s">
        <v>12</v>
      </c>
    </row>
    <row r="4" spans="1:11" ht="15" customHeight="1" thickTop="1" x14ac:dyDescent="0.25">
      <c r="A4" s="4" t="s">
        <v>13</v>
      </c>
      <c r="B4" s="12" t="s">
        <v>17</v>
      </c>
      <c r="C4" s="30" t="s">
        <v>28</v>
      </c>
      <c r="D4" s="13" t="s">
        <v>32</v>
      </c>
      <c r="E4" s="26">
        <v>60</v>
      </c>
      <c r="F4" s="14"/>
      <c r="G4" s="27">
        <v>12.84</v>
      </c>
      <c r="H4" s="27">
        <v>0.66</v>
      </c>
      <c r="I4" s="27">
        <v>0.12</v>
      </c>
      <c r="J4" s="28">
        <v>2.2799999999999998</v>
      </c>
    </row>
    <row r="5" spans="1:11" ht="12" customHeight="1" x14ac:dyDescent="0.25">
      <c r="A5" s="4" t="s">
        <v>26</v>
      </c>
      <c r="B5" s="5" t="s">
        <v>19</v>
      </c>
      <c r="C5" s="29" t="s">
        <v>33</v>
      </c>
      <c r="D5" s="6" t="s">
        <v>34</v>
      </c>
      <c r="E5" s="19">
        <v>90</v>
      </c>
      <c r="F5" s="7"/>
      <c r="G5" s="24">
        <v>108.94</v>
      </c>
      <c r="H5" s="24">
        <v>13.62</v>
      </c>
      <c r="I5" s="24">
        <v>3.36</v>
      </c>
      <c r="J5" s="25">
        <v>6.06</v>
      </c>
    </row>
    <row r="6" spans="1:11" ht="15" customHeight="1" x14ac:dyDescent="0.25">
      <c r="A6" s="4"/>
      <c r="B6" s="5" t="s">
        <v>20</v>
      </c>
      <c r="C6" s="29" t="s">
        <v>35</v>
      </c>
      <c r="D6" s="6" t="s">
        <v>36</v>
      </c>
      <c r="E6" s="19">
        <v>160</v>
      </c>
      <c r="F6" s="7"/>
      <c r="G6" s="24">
        <v>175.49</v>
      </c>
      <c r="H6" s="24">
        <v>3.73</v>
      </c>
      <c r="I6" s="24">
        <v>6.81</v>
      </c>
      <c r="J6" s="25">
        <v>24.81</v>
      </c>
    </row>
    <row r="7" spans="1:11" x14ac:dyDescent="0.25">
      <c r="A7" s="4"/>
      <c r="B7" s="5" t="s">
        <v>41</v>
      </c>
      <c r="C7" s="29" t="s">
        <v>42</v>
      </c>
      <c r="D7" s="6" t="s">
        <v>43</v>
      </c>
      <c r="E7" s="26">
        <v>200</v>
      </c>
      <c r="F7" s="7"/>
      <c r="G7" s="24">
        <v>62.25</v>
      </c>
      <c r="H7" s="24"/>
      <c r="I7" s="24">
        <v>0.01</v>
      </c>
      <c r="J7" s="25">
        <v>15.04</v>
      </c>
    </row>
    <row r="8" spans="1:11" x14ac:dyDescent="0.25">
      <c r="A8" s="4"/>
      <c r="B8" s="5" t="s">
        <v>21</v>
      </c>
      <c r="C8" s="29" t="s">
        <v>24</v>
      </c>
      <c r="D8" s="6" t="s">
        <v>14</v>
      </c>
      <c r="E8" s="19">
        <v>50</v>
      </c>
      <c r="F8" s="7"/>
      <c r="G8" s="24">
        <v>105.36</v>
      </c>
      <c r="H8" s="24">
        <v>4.5599999999999996</v>
      </c>
      <c r="I8" s="24">
        <v>0.48</v>
      </c>
      <c r="J8" s="25">
        <v>20.7</v>
      </c>
    </row>
    <row r="9" spans="1:11" x14ac:dyDescent="0.25">
      <c r="A9" s="4"/>
      <c r="B9" s="5" t="s">
        <v>22</v>
      </c>
      <c r="C9" s="29" t="s">
        <v>25</v>
      </c>
      <c r="D9" s="6" t="s">
        <v>23</v>
      </c>
      <c r="E9" s="19">
        <v>50</v>
      </c>
      <c r="F9" s="24"/>
      <c r="G9" s="24">
        <v>103.9</v>
      </c>
      <c r="H9" s="24">
        <v>2.4500000000000002</v>
      </c>
      <c r="I9" s="24">
        <v>0.5</v>
      </c>
      <c r="J9" s="25">
        <v>22.4</v>
      </c>
    </row>
    <row r="10" spans="1:11" ht="15" customHeight="1" thickBot="1" x14ac:dyDescent="0.3">
      <c r="A10" s="8"/>
      <c r="B10" s="9"/>
      <c r="C10" s="9"/>
      <c r="D10" s="10"/>
      <c r="E10" s="21">
        <f>SUM(E4:E9)</f>
        <v>610</v>
      </c>
      <c r="F10" s="22"/>
      <c r="G10" s="22">
        <f>SUM(G4:G9)</f>
        <v>568.78</v>
      </c>
      <c r="H10" s="22">
        <f t="shared" ref="H10:J10" si="0">SUM(H4:H9)</f>
        <v>25.019999999999996</v>
      </c>
      <c r="I10" s="22">
        <f t="shared" si="0"/>
        <v>11.28</v>
      </c>
      <c r="J10" s="22">
        <f t="shared" si="0"/>
        <v>91.289999999999992</v>
      </c>
    </row>
    <row r="11" spans="1:11" x14ac:dyDescent="0.25">
      <c r="A11" s="2" t="s">
        <v>15</v>
      </c>
      <c r="B11" s="11" t="s">
        <v>31</v>
      </c>
      <c r="C11" s="40" t="s">
        <v>44</v>
      </c>
      <c r="D11" s="3" t="s">
        <v>45</v>
      </c>
      <c r="E11" s="18">
        <v>60</v>
      </c>
      <c r="F11" s="23"/>
      <c r="G11" s="18">
        <v>142.26</v>
      </c>
      <c r="H11" s="18">
        <v>2.79</v>
      </c>
      <c r="I11" s="18">
        <v>5.05</v>
      </c>
      <c r="J11" s="33">
        <v>21.43</v>
      </c>
      <c r="K11" s="34"/>
    </row>
    <row r="12" spans="1:11" x14ac:dyDescent="0.25">
      <c r="A12" s="4" t="s">
        <v>29</v>
      </c>
      <c r="B12" s="5" t="s">
        <v>41</v>
      </c>
      <c r="C12" s="29" t="s">
        <v>42</v>
      </c>
      <c r="D12" s="6" t="s">
        <v>43</v>
      </c>
      <c r="E12" s="26">
        <v>200</v>
      </c>
      <c r="F12" s="7"/>
      <c r="G12" s="24">
        <v>62.25</v>
      </c>
      <c r="H12" s="24"/>
      <c r="I12" s="24">
        <v>0.01</v>
      </c>
      <c r="J12" s="25">
        <v>15.04</v>
      </c>
      <c r="K12" s="34"/>
    </row>
    <row r="13" spans="1:11" ht="15.75" thickBot="1" x14ac:dyDescent="0.3">
      <c r="A13" s="8"/>
      <c r="B13" s="9"/>
      <c r="C13" s="9"/>
      <c r="D13" s="10"/>
      <c r="E13" s="21">
        <v>260</v>
      </c>
      <c r="F13" s="22"/>
      <c r="G13" s="21">
        <f>SUM(G11:G12)</f>
        <v>204.51</v>
      </c>
      <c r="H13" s="21">
        <f t="shared" ref="H13:J13" si="1">SUM(H11:H12)</f>
        <v>2.79</v>
      </c>
      <c r="I13" s="21">
        <f t="shared" si="1"/>
        <v>5.0599999999999996</v>
      </c>
      <c r="J13" s="21">
        <f t="shared" si="1"/>
        <v>36.47</v>
      </c>
      <c r="K13" s="34"/>
    </row>
    <row r="14" spans="1:11" ht="15" customHeight="1" x14ac:dyDescent="0.25">
      <c r="A14" s="4" t="s">
        <v>16</v>
      </c>
      <c r="B14" s="12" t="s">
        <v>17</v>
      </c>
      <c r="C14" s="30" t="s">
        <v>46</v>
      </c>
      <c r="D14" s="13" t="s">
        <v>47</v>
      </c>
      <c r="E14" s="26">
        <v>60</v>
      </c>
      <c r="F14" s="14"/>
      <c r="G14" s="27">
        <v>6.54</v>
      </c>
      <c r="H14" s="27">
        <v>0.48</v>
      </c>
      <c r="I14" s="27">
        <v>0.06</v>
      </c>
      <c r="J14" s="28">
        <v>1.02</v>
      </c>
    </row>
    <row r="15" spans="1:11" ht="33" customHeight="1" x14ac:dyDescent="0.25">
      <c r="A15" s="4" t="s">
        <v>27</v>
      </c>
      <c r="B15" s="5" t="s">
        <v>18</v>
      </c>
      <c r="C15" s="29" t="s">
        <v>37</v>
      </c>
      <c r="D15" s="6" t="s">
        <v>38</v>
      </c>
      <c r="E15" s="19">
        <v>200</v>
      </c>
      <c r="F15" s="7"/>
      <c r="G15" s="24">
        <v>144.88999999999999</v>
      </c>
      <c r="H15" s="24">
        <v>2.9</v>
      </c>
      <c r="I15" s="24">
        <v>7.45</v>
      </c>
      <c r="J15" s="25">
        <v>16.579999999999998</v>
      </c>
    </row>
    <row r="16" spans="1:11" ht="15.75" thickBot="1" x14ac:dyDescent="0.3">
      <c r="A16" s="4"/>
      <c r="B16" s="5" t="s">
        <v>19</v>
      </c>
      <c r="C16" s="29" t="s">
        <v>39</v>
      </c>
      <c r="D16" s="6" t="s">
        <v>40</v>
      </c>
      <c r="E16" s="36">
        <v>200</v>
      </c>
      <c r="F16" s="7"/>
      <c r="G16" s="24">
        <v>301.58</v>
      </c>
      <c r="H16" s="24">
        <v>25.1</v>
      </c>
      <c r="I16" s="24">
        <v>10.86</v>
      </c>
      <c r="J16" s="25">
        <v>25.89</v>
      </c>
    </row>
    <row r="17" spans="1:10" ht="15.75" thickTop="1" x14ac:dyDescent="0.25">
      <c r="A17" s="4"/>
      <c r="B17" s="5" t="s">
        <v>30</v>
      </c>
      <c r="C17" s="41" t="s">
        <v>48</v>
      </c>
      <c r="D17" s="42" t="s">
        <v>49</v>
      </c>
      <c r="E17" s="43">
        <v>200</v>
      </c>
      <c r="F17" s="44"/>
      <c r="G17" s="45">
        <v>85.42</v>
      </c>
      <c r="H17" s="45">
        <v>1.04</v>
      </c>
      <c r="I17" s="45">
        <v>0.06</v>
      </c>
      <c r="J17" s="46">
        <v>20.18</v>
      </c>
    </row>
    <row r="18" spans="1:10" x14ac:dyDescent="0.25">
      <c r="A18" s="4"/>
      <c r="B18" s="5" t="s">
        <v>21</v>
      </c>
      <c r="C18" s="29" t="s">
        <v>24</v>
      </c>
      <c r="D18" s="6" t="s">
        <v>14</v>
      </c>
      <c r="E18" s="19">
        <v>40</v>
      </c>
      <c r="F18" s="7"/>
      <c r="G18" s="24">
        <v>105.36</v>
      </c>
      <c r="H18" s="24">
        <v>4.5599999999999996</v>
      </c>
      <c r="I18" s="24">
        <v>0.48</v>
      </c>
      <c r="J18" s="25">
        <v>20.7</v>
      </c>
    </row>
    <row r="19" spans="1:10" x14ac:dyDescent="0.25">
      <c r="A19" s="4"/>
      <c r="B19" s="5" t="s">
        <v>22</v>
      </c>
      <c r="C19" s="29" t="s">
        <v>25</v>
      </c>
      <c r="D19" s="6" t="s">
        <v>23</v>
      </c>
      <c r="E19" s="19">
        <v>40</v>
      </c>
      <c r="F19" s="24"/>
      <c r="G19" s="24">
        <v>103.9</v>
      </c>
      <c r="H19" s="24">
        <v>2.4500000000000002</v>
      </c>
      <c r="I19" s="24">
        <v>0.5</v>
      </c>
      <c r="J19" s="25">
        <v>22.4</v>
      </c>
    </row>
    <row r="20" spans="1:10" x14ac:dyDescent="0.25">
      <c r="A20" s="4"/>
      <c r="B20" s="5"/>
      <c r="C20" s="29"/>
      <c r="D20" s="6"/>
      <c r="E20" s="19"/>
      <c r="F20" s="24"/>
      <c r="G20" s="24"/>
      <c r="H20" s="24"/>
      <c r="I20" s="24"/>
      <c r="J20" s="25"/>
    </row>
    <row r="21" spans="1:10" x14ac:dyDescent="0.25">
      <c r="A21" s="4"/>
      <c r="B21" s="15"/>
      <c r="C21" s="15"/>
      <c r="D21" s="16"/>
      <c r="E21" s="17"/>
      <c r="F21" s="31"/>
      <c r="G21" s="20"/>
      <c r="H21" s="20"/>
      <c r="I21" s="20"/>
      <c r="J21" s="32"/>
    </row>
    <row r="22" spans="1:10" ht="15.75" thickBot="1" x14ac:dyDescent="0.3">
      <c r="A22" s="8"/>
      <c r="B22" s="9"/>
      <c r="C22" s="9"/>
      <c r="D22" s="10"/>
      <c r="E22" s="21">
        <f>SUM(E14:E21)</f>
        <v>740</v>
      </c>
      <c r="F22" s="22"/>
      <c r="G22" s="21">
        <f>SUM(G14:G21)</f>
        <v>747.68999999999994</v>
      </c>
      <c r="H22" s="21">
        <f t="shared" ref="H22:J22" si="2">SUM(H14:H21)</f>
        <v>36.53</v>
      </c>
      <c r="I22" s="21">
        <f t="shared" si="2"/>
        <v>19.409999999999997</v>
      </c>
      <c r="J22" s="21">
        <f t="shared" si="2"/>
        <v>106.76999999999998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2022-09-03T17:02:02Z</cp:lastPrinted>
  <dcterms:created xsi:type="dcterms:W3CDTF">2021-05-20T08:28:34Z</dcterms:created>
  <dcterms:modified xsi:type="dcterms:W3CDTF">2023-03-22T16:38:20Z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